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</sheets>
  <calcPr calcId="144525"/>
</workbook>
</file>

<file path=xl/calcChain.xml><?xml version="1.0" encoding="utf-8"?>
<calcChain xmlns="http://schemas.openxmlformats.org/spreadsheetml/2006/main">
  <c r="C10" i="9" l="1"/>
  <c r="C10" i="8"/>
  <c r="C10" i="7"/>
  <c r="C10" i="6"/>
  <c r="C10" i="5"/>
  <c r="C10" i="4"/>
  <c r="C10" i="3"/>
  <c r="C10" i="2"/>
  <c r="C10" i="1" l="1"/>
  <c r="C10" i="12" l="1"/>
  <c r="C10" i="11"/>
  <c r="C10" i="10"/>
  <c r="C9" i="12" l="1"/>
  <c r="C9" i="11"/>
  <c r="C9" i="10"/>
  <c r="C9" i="9"/>
  <c r="C9" i="8"/>
  <c r="C9" i="7"/>
  <c r="C9" i="6"/>
  <c r="C9" i="5"/>
  <c r="C9" i="4"/>
  <c r="C9" i="3"/>
  <c r="C9" i="2"/>
  <c r="C9" i="1"/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 l="1"/>
  <c r="C7" i="1"/>
</calcChain>
</file>

<file path=xl/sharedStrings.xml><?xml version="1.0" encoding="utf-8"?>
<sst xmlns="http://schemas.openxmlformats.org/spreadsheetml/2006/main" count="144" uniqueCount="12">
  <si>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</si>
  <si>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</si>
  <si>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</si>
  <si>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</si>
  <si>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</si>
  <si>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</si>
  <si>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</si>
  <si>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</si>
  <si>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</si>
  <si>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</si>
  <si>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ООО "ВОРК"</t>
  </si>
  <si>
    <t>МКП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</si>
</sst>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3" fontId="5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5" sqref="D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41640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1423500</v>
      </c>
      <c r="D7" s="8">
        <v>309648</v>
      </c>
      <c r="E7" s="8">
        <v>1113852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579746</v>
      </c>
      <c r="D8" s="8"/>
      <c r="E8" s="8">
        <v>579746</v>
      </c>
      <c r="F8" s="8"/>
    </row>
    <row r="9" spans="1:6" x14ac:dyDescent="0.25">
      <c r="A9" s="5">
        <v>3</v>
      </c>
      <c r="B9" s="3" t="s">
        <v>10</v>
      </c>
      <c r="C9" s="7">
        <f t="shared" ref="C9:C10" si="1">SUM(D9:F9)</f>
        <v>197702</v>
      </c>
      <c r="D9" s="8"/>
      <c r="E9" s="8">
        <v>197702</v>
      </c>
      <c r="F9" s="8"/>
    </row>
    <row r="10" spans="1:6" x14ac:dyDescent="0.25">
      <c r="A10" s="5">
        <v>4</v>
      </c>
      <c r="B10" s="3" t="s">
        <v>11</v>
      </c>
      <c r="C10" s="7">
        <f t="shared" si="1"/>
        <v>85332</v>
      </c>
      <c r="D10" s="8"/>
      <c r="E10" s="8">
        <v>85332</v>
      </c>
      <c r="F10" s="8"/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41913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1278006</v>
      </c>
      <c r="D7" s="8">
        <v>1267368</v>
      </c>
      <c r="E7" s="8">
        <v>10638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505897</v>
      </c>
      <c r="D8" s="8"/>
      <c r="E8" s="8">
        <v>505897</v>
      </c>
      <c r="F8" s="8"/>
    </row>
    <row r="9" spans="1:6" x14ac:dyDescent="0.25">
      <c r="A9" s="5">
        <v>3</v>
      </c>
      <c r="B9" s="3" t="s">
        <v>10</v>
      </c>
      <c r="C9" s="7">
        <f t="shared" si="0"/>
        <v>189639</v>
      </c>
      <c r="D9" s="8"/>
      <c r="E9" s="8">
        <v>189639</v>
      </c>
      <c r="F9" s="8"/>
    </row>
    <row r="10" spans="1:6" x14ac:dyDescent="0.25">
      <c r="A10" s="5">
        <v>4</v>
      </c>
      <c r="B10" s="3" t="s">
        <v>11</v>
      </c>
      <c r="C10" s="7">
        <f t="shared" ref="C10" si="1">SUM(D10:F10)</f>
        <v>56888</v>
      </c>
      <c r="D10" s="8"/>
      <c r="E10" s="8">
        <v>56888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1" sqref="E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41944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1692293</v>
      </c>
      <c r="D7" s="8">
        <v>1683060</v>
      </c>
      <c r="E7" s="8">
        <v>9233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170466</v>
      </c>
      <c r="D8" s="8"/>
      <c r="E8" s="8">
        <v>170466</v>
      </c>
      <c r="F8" s="8"/>
    </row>
    <row r="9" spans="1:6" x14ac:dyDescent="0.25">
      <c r="A9" s="5">
        <v>3</v>
      </c>
      <c r="B9" s="3" t="s">
        <v>10</v>
      </c>
      <c r="C9" s="7">
        <f t="shared" si="0"/>
        <v>191208</v>
      </c>
      <c r="D9" s="8"/>
      <c r="E9" s="8">
        <v>191208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52169</v>
      </c>
      <c r="D10" s="8"/>
      <c r="E10" s="8">
        <v>52169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4" sqref="B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41974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1881046</v>
      </c>
      <c r="D7" s="8">
        <v>1864048</v>
      </c>
      <c r="E7" s="8">
        <v>16998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123784</v>
      </c>
      <c r="D8" s="8"/>
      <c r="E8" s="8">
        <v>123784</v>
      </c>
      <c r="F8" s="8"/>
    </row>
    <row r="9" spans="1:6" x14ac:dyDescent="0.25">
      <c r="A9" s="5">
        <v>3</v>
      </c>
      <c r="B9" s="3" t="s">
        <v>10</v>
      </c>
      <c r="C9" s="7">
        <f t="shared" si="0"/>
        <v>279146</v>
      </c>
      <c r="D9" s="8"/>
      <c r="E9" s="8">
        <v>279146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52629</v>
      </c>
      <c r="D10" s="8"/>
      <c r="E10" s="8">
        <v>52629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8" sqref="B18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41671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1310976</v>
      </c>
      <c r="D7" s="8">
        <v>274212</v>
      </c>
      <c r="E7" s="8">
        <v>1036764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600681</v>
      </c>
      <c r="D8" s="8"/>
      <c r="E8" s="8">
        <v>600681</v>
      </c>
      <c r="F8" s="8"/>
    </row>
    <row r="9" spans="1:6" x14ac:dyDescent="0.25">
      <c r="A9" s="5">
        <v>3</v>
      </c>
      <c r="B9" s="3" t="s">
        <v>10</v>
      </c>
      <c r="C9" s="7">
        <f t="shared" si="0"/>
        <v>232389</v>
      </c>
      <c r="D9" s="8"/>
      <c r="E9" s="8">
        <v>232389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65778</v>
      </c>
      <c r="D10" s="8"/>
      <c r="E10" s="8">
        <v>65778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4" sqref="B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41699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1465392</v>
      </c>
      <c r="D7" s="8">
        <v>294024</v>
      </c>
      <c r="E7" s="8">
        <v>1171368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565856</v>
      </c>
      <c r="D8" s="8"/>
      <c r="E8" s="8">
        <v>565856</v>
      </c>
      <c r="F8" s="8"/>
    </row>
    <row r="9" spans="1:6" x14ac:dyDescent="0.25">
      <c r="A9" s="5">
        <v>3</v>
      </c>
      <c r="B9" s="3" t="s">
        <v>10</v>
      </c>
      <c r="C9" s="7">
        <f t="shared" si="0"/>
        <v>216496</v>
      </c>
      <c r="D9" s="8"/>
      <c r="E9" s="8">
        <v>216496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72391</v>
      </c>
      <c r="D10" s="8"/>
      <c r="E10" s="8">
        <v>72391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41730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1369428</v>
      </c>
      <c r="D7" s="8">
        <v>254016</v>
      </c>
      <c r="E7" s="8">
        <v>1115412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589074</v>
      </c>
      <c r="D8" s="8"/>
      <c r="E8" s="8">
        <v>589074</v>
      </c>
      <c r="F8" s="8"/>
    </row>
    <row r="9" spans="1:6" x14ac:dyDescent="0.25">
      <c r="A9" s="5">
        <v>3</v>
      </c>
      <c r="B9" s="3" t="s">
        <v>10</v>
      </c>
      <c r="C9" s="7">
        <f t="shared" si="0"/>
        <v>182873</v>
      </c>
      <c r="D9" s="8"/>
      <c r="E9" s="8">
        <v>182873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57160</v>
      </c>
      <c r="D10" s="8"/>
      <c r="E10" s="8">
        <v>57160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21" sqref="D2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41760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1647319</v>
      </c>
      <c r="D7" s="8">
        <v>254436</v>
      </c>
      <c r="E7" s="8">
        <v>1392883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542693</v>
      </c>
      <c r="D8" s="8"/>
      <c r="E8" s="8">
        <v>542693</v>
      </c>
      <c r="F8" s="8"/>
    </row>
    <row r="9" spans="1:6" x14ac:dyDescent="0.25">
      <c r="A9" s="5">
        <v>3</v>
      </c>
      <c r="B9" s="3" t="s">
        <v>10</v>
      </c>
      <c r="C9" s="7">
        <f t="shared" si="0"/>
        <v>187183</v>
      </c>
      <c r="D9" s="8"/>
      <c r="E9" s="8">
        <v>187183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83737</v>
      </c>
      <c r="D10" s="8"/>
      <c r="E10" s="8">
        <v>83737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3" sqref="B2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41791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1597668</v>
      </c>
      <c r="D7" s="8">
        <v>241392</v>
      </c>
      <c r="E7" s="8">
        <v>1356276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476208</v>
      </c>
      <c r="D8" s="8"/>
      <c r="E8" s="8">
        <v>476208</v>
      </c>
      <c r="F8" s="8"/>
    </row>
    <row r="9" spans="1:6" x14ac:dyDescent="0.25">
      <c r="A9" s="5">
        <v>3</v>
      </c>
      <c r="B9" s="3" t="s">
        <v>10</v>
      </c>
      <c r="C9" s="7">
        <f t="shared" si="0"/>
        <v>183622</v>
      </c>
      <c r="D9" s="8"/>
      <c r="E9" s="8">
        <v>183622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91791</v>
      </c>
      <c r="D10" s="8"/>
      <c r="E10" s="8">
        <v>91791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0" sqref="B3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41821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1754323</v>
      </c>
      <c r="D7" s="8">
        <v>233724</v>
      </c>
      <c r="E7" s="8">
        <v>1520599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536113</v>
      </c>
      <c r="D8" s="8"/>
      <c r="E8" s="8">
        <v>536113</v>
      </c>
      <c r="F8" s="8"/>
    </row>
    <row r="9" spans="1:6" x14ac:dyDescent="0.25">
      <c r="A9" s="5">
        <v>3</v>
      </c>
      <c r="B9" s="3" t="s">
        <v>10</v>
      </c>
      <c r="C9" s="7">
        <f t="shared" si="0"/>
        <v>213809</v>
      </c>
      <c r="D9" s="8"/>
      <c r="E9" s="8">
        <v>213809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108049</v>
      </c>
      <c r="D10" s="8"/>
      <c r="E10" s="8">
        <v>108049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6" sqref="B1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41852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1773694</v>
      </c>
      <c r="D7" s="8">
        <v>241812</v>
      </c>
      <c r="E7" s="8">
        <v>1531882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575928</v>
      </c>
      <c r="D8" s="8"/>
      <c r="E8" s="8">
        <v>575928</v>
      </c>
      <c r="F8" s="8"/>
    </row>
    <row r="9" spans="1:6" x14ac:dyDescent="0.25">
      <c r="A9" s="5">
        <v>3</v>
      </c>
      <c r="B9" s="3" t="s">
        <v>10</v>
      </c>
      <c r="C9" s="7">
        <f t="shared" si="0"/>
        <v>220578</v>
      </c>
      <c r="D9" s="8"/>
      <c r="E9" s="8">
        <v>220578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101930</v>
      </c>
      <c r="D10" s="8"/>
      <c r="E10" s="8">
        <v>101930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6" sqref="C1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41883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1336352</v>
      </c>
      <c r="D7" s="11">
        <v>1325952</v>
      </c>
      <c r="E7" s="11">
        <v>10400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476901</v>
      </c>
      <c r="D8" s="8"/>
      <c r="E8" s="8">
        <v>476901</v>
      </c>
      <c r="F8" s="8"/>
    </row>
    <row r="9" spans="1:6" x14ac:dyDescent="0.25">
      <c r="A9" s="5">
        <v>3</v>
      </c>
      <c r="B9" s="3" t="s">
        <v>10</v>
      </c>
      <c r="C9" s="7">
        <f t="shared" si="0"/>
        <v>176333</v>
      </c>
      <c r="D9" s="8"/>
      <c r="E9" s="8">
        <v>176333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84631</v>
      </c>
      <c r="D10" s="8"/>
      <c r="E10" s="8">
        <v>84631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</vt:lpstr>
      <vt:lpstr>май</vt:lpstr>
      <vt:lpstr>июнь</vt:lpstr>
      <vt:lpstr>июль</vt:lpstr>
      <vt:lpstr>авг</vt:lpstr>
      <vt:lpstr>сент</vt:lpstr>
      <vt:lpstr>окт</vt:lpstr>
      <vt:lpstr>нояб</vt:lpstr>
      <vt:lpstr>дек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2016-02-15T08:12:48Z</cp:lastPrinted>
  <dcterms:created xsi:type="dcterms:W3CDTF">2016-02-15T07:50:13Z</dcterms:created>
  <dcterms:modified xsi:type="dcterms:W3CDTF">2016-02-26T07:08:38Z</dcterms:modified>
</cp:coreProperties>
</file>